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F9AE6D03-9BCA-4411-89AF-DA280F32A0F6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85" i="1" l="1"/>
</calcChain>
</file>

<file path=xl/sharedStrings.xml><?xml version="1.0" encoding="utf-8"?>
<sst xmlns="http://schemas.openxmlformats.org/spreadsheetml/2006/main" count="162" uniqueCount="156">
  <si>
    <t>ЄДРПОУ</t>
  </si>
  <si>
    <t>Найменування</t>
  </si>
  <si>
    <t>Сальдо по платнику</t>
  </si>
  <si>
    <t>00016797</t>
  </si>
  <si>
    <t>ТЧХУ</t>
  </si>
  <si>
    <t>03754024</t>
  </si>
  <si>
    <t>ПСП "АГРОФІРМА "СВІТАНОК"</t>
  </si>
  <si>
    <t>08563719</t>
  </si>
  <si>
    <t>БВК №119</t>
  </si>
  <si>
    <t>19477064</t>
  </si>
  <si>
    <t>УКРАЕРОРУХ,Украерорух</t>
  </si>
  <si>
    <t>20572069</t>
  </si>
  <si>
    <t>ДП МА "БОРИСПІЛЬ",ДП МА "Бориспіль",Д</t>
  </si>
  <si>
    <t>20578416</t>
  </si>
  <si>
    <t>МПП "ВІНЧЕСТЕР СЕРВІС"</t>
  </si>
  <si>
    <t>21560045</t>
  </si>
  <si>
    <t>АT "УКРПОШТА"</t>
  </si>
  <si>
    <t>21658790</t>
  </si>
  <si>
    <t>КАПIТАЛ ПП</t>
  </si>
  <si>
    <t>22891382</t>
  </si>
  <si>
    <t>БЛИСТАВИЦЯ ТОВ</t>
  </si>
  <si>
    <t>23730020</t>
  </si>
  <si>
    <t>АВТ БАВАРIЯ ТОВ з iнозем. iн</t>
  </si>
  <si>
    <t>25167451</t>
  </si>
  <si>
    <t>ТОВ "Глобинський м'ясокомбінат"</t>
  </si>
  <si>
    <t>25196197</t>
  </si>
  <si>
    <t>ДАП "УКРАЇНА"</t>
  </si>
  <si>
    <t>25266354</t>
  </si>
  <si>
    <t>ТОВАРИСТВО З ОБМЕЖЕНОЮ ВІДПОВІДАЛЬНІС</t>
  </si>
  <si>
    <t>30019801</t>
  </si>
  <si>
    <t>АТ Укртрансгаз</t>
  </si>
  <si>
    <t>30307697</t>
  </si>
  <si>
    <t>ТОВ "ЄАС"</t>
  </si>
  <si>
    <t>30487219</t>
  </si>
  <si>
    <t>ТОВ"АТБ-маркет"</t>
  </si>
  <si>
    <t>31305004</t>
  </si>
  <si>
    <t>ТОВ"НІКО ІНВЕСТ"</t>
  </si>
  <si>
    <t>32070367</t>
  </si>
  <si>
    <t>КАМСАН ПП</t>
  </si>
  <si>
    <t>32268750</t>
  </si>
  <si>
    <t>ТОВ  "БАЛАНС"</t>
  </si>
  <si>
    <t>32404265</t>
  </si>
  <si>
    <t>ТОВ "ККНК "ТЕХНОБУД"</t>
  </si>
  <si>
    <t>32657310</t>
  </si>
  <si>
    <t>ТОВАРИСТВО З ОБМЕЖЕНОЮ ВIДПОВIДАЛЬНIСТ</t>
  </si>
  <si>
    <t>32728234</t>
  </si>
  <si>
    <t>ПП "ДЖУЛАЙ"</t>
  </si>
  <si>
    <t>33056275</t>
  </si>
  <si>
    <t>33078084</t>
  </si>
  <si>
    <t>ПП "ПРОСТІР-1"</t>
  </si>
  <si>
    <t>33078094</t>
  </si>
  <si>
    <t>ПП "СТАНДАРТ ЛЮКС"</t>
  </si>
  <si>
    <t>33078105</t>
  </si>
  <si>
    <t>ПП "ТАЙГЕР КЛАСС ХХІ"</t>
  </si>
  <si>
    <t>34524840</t>
  </si>
  <si>
    <t>ТОВ "АГРО-"БУДСЕРВІС"</t>
  </si>
  <si>
    <t>34524945</t>
  </si>
  <si>
    <t>34600465</t>
  </si>
  <si>
    <t>ТОВ "Київоблжитлобуд"</t>
  </si>
  <si>
    <t>34730601</t>
  </si>
  <si>
    <t>ТОВ "ВІКНО У МІСТО"</t>
  </si>
  <si>
    <t>34730753</t>
  </si>
  <si>
    <t>ТОВ "ЦЕНТР НЕРУХОМОСТІ І ТЕХНОЛОГІЇ"</t>
  </si>
  <si>
    <t>34999054</t>
  </si>
  <si>
    <t>ТОВ "Бориспіль Проджект Менеджмент"</t>
  </si>
  <si>
    <t>35143668</t>
  </si>
  <si>
    <t>ФЕРМЕРСЬКЕ ГОСПОДАРСТВО "НЕМИРОВСЬКОГО"</t>
  </si>
  <si>
    <t>35319974</t>
  </si>
  <si>
    <t>ТОВ "Сінсерт Холдінгз Україна",ТОВАРИ</t>
  </si>
  <si>
    <t>35512050</t>
  </si>
  <si>
    <t>ТОВ "БФ Склад",ТОВАРИСТВО З ОБМЕЖЕНОЮ</t>
  </si>
  <si>
    <t>35512066</t>
  </si>
  <si>
    <t>ТОВ  БФ ЗАВОД,ТОВ  "БФ ЗАВОД" (соціал</t>
  </si>
  <si>
    <t>35756463</t>
  </si>
  <si>
    <t>ТОВ "Центр Девелопмент АГ"</t>
  </si>
  <si>
    <t>35866777</t>
  </si>
  <si>
    <t>РАНГОЛI ТОВ,ТОВ "РАНГОЛІ"</t>
  </si>
  <si>
    <t>36134776</t>
  </si>
  <si>
    <t>ТОВ"РАПЕКС1",ТОВАРИСТВО З ОБМЕЖЕНОЮ В</t>
  </si>
  <si>
    <t>36230012</t>
  </si>
  <si>
    <t>36413357</t>
  </si>
  <si>
    <t>ТОВ "ОФІС МЕНЕДЖМЕНТ",ТОВАРИСТВО З ОБ</t>
  </si>
  <si>
    <t>36428934</t>
  </si>
  <si>
    <t>ТОВ "СКАЙ ПАРК"</t>
  </si>
  <si>
    <t>36845339</t>
  </si>
  <si>
    <t>ТОВ "НЬЮ ЕЙДЖ МЕДІА"</t>
  </si>
  <si>
    <t>36866563</t>
  </si>
  <si>
    <t>ТОВ"СОКАР ЕНЕРДЖІ УКРАЇНА"</t>
  </si>
  <si>
    <t>36926449</t>
  </si>
  <si>
    <t>ТОВ "НІКО АВТО ІНВЕСТ"</t>
  </si>
  <si>
    <t>37270412</t>
  </si>
  <si>
    <t>ТОВ "КЕМЕЛ ІНВЕСТ"</t>
  </si>
  <si>
    <t>37290340</t>
  </si>
  <si>
    <t>ТОВ "ЛОТОС ІНВЕСТ"</t>
  </si>
  <si>
    <t>37341954</t>
  </si>
  <si>
    <t>ТОВ "АЙРЕН ДЕЙЛ"</t>
  </si>
  <si>
    <t>37700907</t>
  </si>
  <si>
    <t>ТОВ "МОДУС КАПІТАЛ"</t>
  </si>
  <si>
    <t>37771640</t>
  </si>
  <si>
    <t>ТОВ "АА ІНВЕСТ"</t>
  </si>
  <si>
    <t>38608232</t>
  </si>
  <si>
    <t>ФКР ТОВ,ТОВАРИСТВО З ОБМЕЖЕНОЮ ВІДПОВ</t>
  </si>
  <si>
    <t>39313253</t>
  </si>
  <si>
    <t>'ФИАЛЕНТ ЛТД</t>
  </si>
  <si>
    <t>40075815</t>
  </si>
  <si>
    <t>АТ "УКРЗАЛІЗНИЦЯ"</t>
  </si>
  <si>
    <t>40732402</t>
  </si>
  <si>
    <t>ТОВ "ЮРИДИЧНА ФІРМА "ЮРСМАРТ"</t>
  </si>
  <si>
    <t>41050676</t>
  </si>
  <si>
    <t>ТОВАРИСТВО З ОБМЕЖЕНОЮ ВІДПОВІДАЛЬНІСТЮ "ЛОХВИЦЯ ЗЕРНО"</t>
  </si>
  <si>
    <t>41230894</t>
  </si>
  <si>
    <t>ГОЛДIНВЕСТ ГРУП ТОВ</t>
  </si>
  <si>
    <t>41361056</t>
  </si>
  <si>
    <t>ТОВ "ГОРА-ІНВЕСТ"</t>
  </si>
  <si>
    <t>41823343</t>
  </si>
  <si>
    <t>АТ "ЗНВКІФ "ОРІОН"</t>
  </si>
  <si>
    <t>42036013</t>
  </si>
  <si>
    <t>42611314</t>
  </si>
  <si>
    <t>ТОВ "СКАЙ ХОТЕЛ ГРУП"</t>
  </si>
  <si>
    <t>42795490</t>
  </si>
  <si>
    <t>ТОВ "ОПЕРАТОР ГТС УКРАЇНИ"</t>
  </si>
  <si>
    <t>42998700</t>
  </si>
  <si>
    <t>ТОВ "ЮС СОЛАР"</t>
  </si>
  <si>
    <t>43115923</t>
  </si>
  <si>
    <t>Держмитслужба</t>
  </si>
  <si>
    <t>43157408</t>
  </si>
  <si>
    <t>АТ "ЗНВКІФ"АЛЬТИТУДА"</t>
  </si>
  <si>
    <t>43590930</t>
  </si>
  <si>
    <t>ТОВ "ХЕЛІ-МАУНТ"</t>
  </si>
  <si>
    <t>43643420</t>
  </si>
  <si>
    <t>АГРОАНГАР ТОВ</t>
  </si>
  <si>
    <t>43778649</t>
  </si>
  <si>
    <t>ТОВ «НПО РЕГІОН»</t>
  </si>
  <si>
    <t>44244517</t>
  </si>
  <si>
    <t>КАНТРI ТАУНХАУС ОСББ</t>
  </si>
  <si>
    <t>44461007</t>
  </si>
  <si>
    <t>44461159</t>
  </si>
  <si>
    <t>44768034</t>
  </si>
  <si>
    <t>ДЕРЖАВНЕ СПЕЦІАЛІЗОВАНЕ ГОСПОДАРСЬКЕ ПІДПРИЄМСТВО "ЛІСИ УКРАЇНИ"</t>
  </si>
  <si>
    <t>45719559</t>
  </si>
  <si>
    <t>АТ "ЗНВКІФ "ПРИМАРІС"</t>
  </si>
  <si>
    <t>45801574</t>
  </si>
  <si>
    <t>ОК ЖБК ГРАН МОНТАНЬЯ</t>
  </si>
  <si>
    <t>45989876</t>
  </si>
  <si>
    <t>ТОВ "ФішПойнт"</t>
  </si>
  <si>
    <t>2180806575</t>
  </si>
  <si>
    <t>ФОП Рибалко Олексій Миколайович</t>
  </si>
  <si>
    <t>2323506785</t>
  </si>
  <si>
    <t>Марченко Вікторія Олександрівна</t>
  </si>
  <si>
    <t>2700910208</t>
  </si>
  <si>
    <t>Іваненко Тетяна Петрівна</t>
  </si>
  <si>
    <t>3015500231</t>
  </si>
  <si>
    <t>Давидок Володимир Валентинович</t>
  </si>
  <si>
    <t>Додаток 11</t>
  </si>
  <si>
    <t>Земельний податок з юридичних осіб</t>
  </si>
  <si>
    <t>ККД 18010500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</si>
</sst>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"/>
  <sheetViews>
    <sheetView tabSelected="1" workbookViewId="0">
      <pane ySplit="4" topLeftCell="A5" activePane="bottomLeft" state="frozen"/>
      <selection pane="bottomLeft" activeCell="B3" sqref="B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5"/>
      <c r="C1" s="5" t="s">
        <v>153</v>
      </c>
    </row>
    <row r="2" spans="1:3" ht="15.75" x14ac:dyDescent="0.25">
      <c r="B2" s="5" t="s">
        <v>154</v>
      </c>
      <c r="C2" s="5"/>
    </row>
    <row r="3" spans="1:3" ht="15.75" x14ac:dyDescent="0.25">
      <c r="B3" s="6" t="s">
        <v>155</v>
      </c>
      <c r="C3" s="5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131323.6</v>
      </c>
    </row>
    <row r="6" spans="1:3" x14ac:dyDescent="0.25">
      <c r="A6" s="2" t="s">
        <v>5</v>
      </c>
      <c r="B6" s="2" t="s">
        <v>6</v>
      </c>
      <c r="C6" s="3">
        <v>2257954</v>
      </c>
    </row>
    <row r="7" spans="1:3" x14ac:dyDescent="0.25">
      <c r="A7" s="2" t="s">
        <v>7</v>
      </c>
      <c r="B7" s="2" t="s">
        <v>8</v>
      </c>
      <c r="C7" s="3">
        <v>16714.36</v>
      </c>
    </row>
    <row r="8" spans="1:3" x14ac:dyDescent="0.25">
      <c r="A8" s="2" t="s">
        <v>9</v>
      </c>
      <c r="B8" s="2" t="s">
        <v>10</v>
      </c>
      <c r="C8" s="3">
        <v>251623.5</v>
      </c>
    </row>
    <row r="9" spans="1:3" x14ac:dyDescent="0.25">
      <c r="A9" s="2" t="s">
        <v>11</v>
      </c>
      <c r="B9" s="2" t="s">
        <v>12</v>
      </c>
      <c r="C9" s="3">
        <v>11442725.300000001</v>
      </c>
    </row>
    <row r="10" spans="1:3" x14ac:dyDescent="0.25">
      <c r="A10" s="2" t="s">
        <v>13</v>
      </c>
      <c r="B10" s="2" t="s">
        <v>14</v>
      </c>
      <c r="C10" s="3">
        <v>736.77</v>
      </c>
    </row>
    <row r="11" spans="1:3" x14ac:dyDescent="0.25">
      <c r="A11" s="2" t="s">
        <v>15</v>
      </c>
      <c r="B11" s="2" t="s">
        <v>16</v>
      </c>
      <c r="C11" s="3">
        <v>4102.53</v>
      </c>
    </row>
    <row r="12" spans="1:3" x14ac:dyDescent="0.25">
      <c r="A12" s="2" t="s">
        <v>17</v>
      </c>
      <c r="B12" s="2" t="s">
        <v>18</v>
      </c>
      <c r="C12" s="3">
        <v>11579.96</v>
      </c>
    </row>
    <row r="13" spans="1:3" x14ac:dyDescent="0.25">
      <c r="A13" s="2" t="s">
        <v>19</v>
      </c>
      <c r="B13" s="2" t="s">
        <v>20</v>
      </c>
      <c r="C13" s="3">
        <v>12246.16</v>
      </c>
    </row>
    <row r="14" spans="1:3" x14ac:dyDescent="0.25">
      <c r="A14" s="2" t="s">
        <v>21</v>
      </c>
      <c r="B14" s="2" t="s">
        <v>22</v>
      </c>
      <c r="C14" s="3">
        <v>266454.12</v>
      </c>
    </row>
    <row r="15" spans="1:3" x14ac:dyDescent="0.25">
      <c r="A15" s="2" t="s">
        <v>23</v>
      </c>
      <c r="B15" s="2" t="s">
        <v>24</v>
      </c>
      <c r="C15" s="3">
        <v>33513.43</v>
      </c>
    </row>
    <row r="16" spans="1:3" x14ac:dyDescent="0.25">
      <c r="A16" s="2" t="s">
        <v>25</v>
      </c>
      <c r="B16" s="2" t="s">
        <v>26</v>
      </c>
      <c r="C16" s="3">
        <v>3476.8</v>
      </c>
    </row>
    <row r="17" spans="1:3" x14ac:dyDescent="0.25">
      <c r="A17" s="2" t="s">
        <v>27</v>
      </c>
      <c r="B17" s="2" t="s">
        <v>28</v>
      </c>
      <c r="C17" s="3">
        <v>154000</v>
      </c>
    </row>
    <row r="18" spans="1:3" x14ac:dyDescent="0.25">
      <c r="A18" s="2" t="s">
        <v>29</v>
      </c>
      <c r="B18" s="2" t="s">
        <v>30</v>
      </c>
      <c r="C18" s="3">
        <v>6000.78</v>
      </c>
    </row>
    <row r="19" spans="1:3" x14ac:dyDescent="0.25">
      <c r="A19" s="2" t="s">
        <v>31</v>
      </c>
      <c r="B19" s="2" t="s">
        <v>32</v>
      </c>
      <c r="C19" s="3">
        <v>260067.91</v>
      </c>
    </row>
    <row r="20" spans="1:3" x14ac:dyDescent="0.25">
      <c r="A20" s="2" t="s">
        <v>33</v>
      </c>
      <c r="B20" s="2" t="s">
        <v>34</v>
      </c>
      <c r="C20" s="3">
        <v>71724.899999999994</v>
      </c>
    </row>
    <row r="21" spans="1:3" x14ac:dyDescent="0.25">
      <c r="A21" s="2" t="s">
        <v>35</v>
      </c>
      <c r="B21" s="2" t="s">
        <v>36</v>
      </c>
      <c r="C21" s="3">
        <v>45486.61</v>
      </c>
    </row>
    <row r="22" spans="1:3" x14ac:dyDescent="0.25">
      <c r="A22" s="2" t="s">
        <v>37</v>
      </c>
      <c r="B22" s="2" t="s">
        <v>38</v>
      </c>
      <c r="C22" s="3">
        <v>7839.59</v>
      </c>
    </row>
    <row r="23" spans="1:3" x14ac:dyDescent="0.25">
      <c r="A23" s="2" t="s">
        <v>39</v>
      </c>
      <c r="B23" s="2" t="s">
        <v>40</v>
      </c>
      <c r="C23" s="3">
        <v>485441.89</v>
      </c>
    </row>
    <row r="24" spans="1:3" x14ac:dyDescent="0.25">
      <c r="A24" s="2" t="s">
        <v>41</v>
      </c>
      <c r="B24" s="2" t="s">
        <v>42</v>
      </c>
      <c r="C24" s="3">
        <v>8121.05</v>
      </c>
    </row>
    <row r="25" spans="1:3" x14ac:dyDescent="0.25">
      <c r="A25" s="2" t="s">
        <v>43</v>
      </c>
      <c r="B25" s="2" t="s">
        <v>44</v>
      </c>
      <c r="C25" s="3">
        <v>45575.39</v>
      </c>
    </row>
    <row r="26" spans="1:3" x14ac:dyDescent="0.25">
      <c r="A26" s="2" t="s">
        <v>45</v>
      </c>
      <c r="B26" s="2" t="s">
        <v>46</v>
      </c>
      <c r="C26" s="3">
        <v>836531.37</v>
      </c>
    </row>
    <row r="27" spans="1:3" x14ac:dyDescent="0.25">
      <c r="A27" s="2" t="s">
        <v>47</v>
      </c>
      <c r="B27" s="2" t="s">
        <v>28</v>
      </c>
      <c r="C27" s="3">
        <v>12900</v>
      </c>
    </row>
    <row r="28" spans="1:3" x14ac:dyDescent="0.25">
      <c r="A28" s="2" t="s">
        <v>48</v>
      </c>
      <c r="B28" s="2" t="s">
        <v>49</v>
      </c>
      <c r="C28" s="3">
        <v>645453.87</v>
      </c>
    </row>
    <row r="29" spans="1:3" x14ac:dyDescent="0.25">
      <c r="A29" s="2" t="s">
        <v>50</v>
      </c>
      <c r="B29" s="2" t="s">
        <v>51</v>
      </c>
      <c r="C29" s="3">
        <v>642139.25</v>
      </c>
    </row>
    <row r="30" spans="1:3" x14ac:dyDescent="0.25">
      <c r="A30" s="2" t="s">
        <v>52</v>
      </c>
      <c r="B30" s="2" t="s">
        <v>53</v>
      </c>
      <c r="C30" s="3">
        <v>642839.81000000006</v>
      </c>
    </row>
    <row r="31" spans="1:3" x14ac:dyDescent="0.25">
      <c r="A31" s="2" t="s">
        <v>54</v>
      </c>
      <c r="B31" s="2" t="s">
        <v>55</v>
      </c>
      <c r="C31" s="3">
        <v>73620</v>
      </c>
    </row>
    <row r="32" spans="1:3" x14ac:dyDescent="0.25">
      <c r="A32" s="2" t="s">
        <v>56</v>
      </c>
      <c r="B32" s="2" t="s">
        <v>28</v>
      </c>
      <c r="C32" s="3">
        <v>67985.179999999993</v>
      </c>
    </row>
    <row r="33" spans="1:3" x14ac:dyDescent="0.25">
      <c r="A33" s="2" t="s">
        <v>57</v>
      </c>
      <c r="B33" s="2" t="s">
        <v>58</v>
      </c>
      <c r="C33" s="3">
        <v>3475.29</v>
      </c>
    </row>
    <row r="34" spans="1:3" x14ac:dyDescent="0.25">
      <c r="A34" s="2" t="s">
        <v>59</v>
      </c>
      <c r="B34" s="2" t="s">
        <v>60</v>
      </c>
      <c r="C34" s="3">
        <v>59597.21</v>
      </c>
    </row>
    <row r="35" spans="1:3" x14ac:dyDescent="0.25">
      <c r="A35" s="2" t="s">
        <v>61</v>
      </c>
      <c r="B35" s="2" t="s">
        <v>62</v>
      </c>
      <c r="C35" s="3">
        <v>2233.34</v>
      </c>
    </row>
    <row r="36" spans="1:3" x14ac:dyDescent="0.25">
      <c r="A36" s="2" t="s">
        <v>63</v>
      </c>
      <c r="B36" s="2" t="s">
        <v>64</v>
      </c>
      <c r="C36" s="3">
        <v>3373.98</v>
      </c>
    </row>
    <row r="37" spans="1:3" x14ac:dyDescent="0.25">
      <c r="A37" s="2" t="s">
        <v>65</v>
      </c>
      <c r="B37" s="2" t="s">
        <v>66</v>
      </c>
      <c r="C37" s="3">
        <v>26.29</v>
      </c>
    </row>
    <row r="38" spans="1:3" x14ac:dyDescent="0.25">
      <c r="A38" s="2" t="s">
        <v>67</v>
      </c>
      <c r="B38" s="2" t="s">
        <v>68</v>
      </c>
      <c r="C38" s="3">
        <v>31835.32</v>
      </c>
    </row>
    <row r="39" spans="1:3" x14ac:dyDescent="0.25">
      <c r="A39" s="2" t="s">
        <v>69</v>
      </c>
      <c r="B39" s="2" t="s">
        <v>70</v>
      </c>
      <c r="C39" s="3">
        <v>309657</v>
      </c>
    </row>
    <row r="40" spans="1:3" x14ac:dyDescent="0.25">
      <c r="A40" s="2" t="s">
        <v>71</v>
      </c>
      <c r="B40" s="2" t="s">
        <v>72</v>
      </c>
      <c r="C40" s="3">
        <v>795175.2</v>
      </c>
    </row>
    <row r="41" spans="1:3" x14ac:dyDescent="0.25">
      <c r="A41" s="2" t="s">
        <v>73</v>
      </c>
      <c r="B41" s="2" t="s">
        <v>74</v>
      </c>
      <c r="C41" s="3">
        <v>141823.88</v>
      </c>
    </row>
    <row r="42" spans="1:3" x14ac:dyDescent="0.25">
      <c r="A42" s="2" t="s">
        <v>75</v>
      </c>
      <c r="B42" s="2" t="s">
        <v>76</v>
      </c>
      <c r="C42" s="3">
        <v>40629.75</v>
      </c>
    </row>
    <row r="43" spans="1:3" x14ac:dyDescent="0.25">
      <c r="A43" s="2" t="s">
        <v>77</v>
      </c>
      <c r="B43" s="2" t="s">
        <v>78</v>
      </c>
      <c r="C43" s="3">
        <v>57066</v>
      </c>
    </row>
    <row r="44" spans="1:3" x14ac:dyDescent="0.25">
      <c r="A44" s="2" t="s">
        <v>79</v>
      </c>
      <c r="B44" s="2" t="s">
        <v>28</v>
      </c>
      <c r="C44" s="3">
        <v>271186.2</v>
      </c>
    </row>
    <row r="45" spans="1:3" x14ac:dyDescent="0.25">
      <c r="A45" s="2" t="s">
        <v>80</v>
      </c>
      <c r="B45" s="2" t="s">
        <v>81</v>
      </c>
      <c r="C45" s="3">
        <v>6051139.6299999999</v>
      </c>
    </row>
    <row r="46" spans="1:3" x14ac:dyDescent="0.25">
      <c r="A46" s="2" t="s">
        <v>82</v>
      </c>
      <c r="B46" s="2" t="s">
        <v>83</v>
      </c>
      <c r="C46" s="3">
        <v>1907.5</v>
      </c>
    </row>
    <row r="47" spans="1:3" x14ac:dyDescent="0.25">
      <c r="A47" s="2" t="s">
        <v>84</v>
      </c>
      <c r="B47" s="2" t="s">
        <v>85</v>
      </c>
      <c r="C47" s="3">
        <v>5051</v>
      </c>
    </row>
    <row r="48" spans="1:3" x14ac:dyDescent="0.25">
      <c r="A48" s="2" t="s">
        <v>86</v>
      </c>
      <c r="B48" s="2" t="s">
        <v>87</v>
      </c>
      <c r="C48" s="3">
        <v>23656.45</v>
      </c>
    </row>
    <row r="49" spans="1:3" x14ac:dyDescent="0.25">
      <c r="A49" s="2" t="s">
        <v>88</v>
      </c>
      <c r="B49" s="2" t="s">
        <v>89</v>
      </c>
      <c r="C49" s="3">
        <v>753801.5</v>
      </c>
    </row>
    <row r="50" spans="1:3" x14ac:dyDescent="0.25">
      <c r="A50" s="2" t="s">
        <v>90</v>
      </c>
      <c r="B50" s="2" t="s">
        <v>91</v>
      </c>
      <c r="C50" s="3">
        <v>9928.5400000000009</v>
      </c>
    </row>
    <row r="51" spans="1:3" x14ac:dyDescent="0.25">
      <c r="A51" s="2" t="s">
        <v>92</v>
      </c>
      <c r="B51" s="2" t="s">
        <v>93</v>
      </c>
      <c r="C51" s="3">
        <v>4911.91</v>
      </c>
    </row>
    <row r="52" spans="1:3" x14ac:dyDescent="0.25">
      <c r="A52" s="2" t="s">
        <v>94</v>
      </c>
      <c r="B52" s="2" t="s">
        <v>95</v>
      </c>
      <c r="C52" s="3">
        <v>19833.419999999998</v>
      </c>
    </row>
    <row r="53" spans="1:3" x14ac:dyDescent="0.25">
      <c r="A53" s="2" t="s">
        <v>96</v>
      </c>
      <c r="B53" s="2" t="s">
        <v>97</v>
      </c>
      <c r="C53" s="3">
        <v>107002.74</v>
      </c>
    </row>
    <row r="54" spans="1:3" x14ac:dyDescent="0.25">
      <c r="A54" s="2" t="s">
        <v>98</v>
      </c>
      <c r="B54" s="2" t="s">
        <v>99</v>
      </c>
      <c r="C54" s="3">
        <v>1561.12</v>
      </c>
    </row>
    <row r="55" spans="1:3" x14ac:dyDescent="0.25">
      <c r="A55" s="2" t="s">
        <v>100</v>
      </c>
      <c r="B55" s="2" t="s">
        <v>101</v>
      </c>
      <c r="C55" s="3">
        <v>181020.2</v>
      </c>
    </row>
    <row r="56" spans="1:3" x14ac:dyDescent="0.25">
      <c r="A56" s="2" t="s">
        <v>102</v>
      </c>
      <c r="B56" s="2" t="s">
        <v>103</v>
      </c>
      <c r="C56" s="3">
        <v>1962</v>
      </c>
    </row>
    <row r="57" spans="1:3" x14ac:dyDescent="0.25">
      <c r="A57" s="2" t="s">
        <v>104</v>
      </c>
      <c r="B57" s="2" t="s">
        <v>105</v>
      </c>
      <c r="C57" s="3">
        <v>3614.44</v>
      </c>
    </row>
    <row r="58" spans="1:3" x14ac:dyDescent="0.25">
      <c r="A58" s="2" t="s">
        <v>106</v>
      </c>
      <c r="B58" s="2" t="s">
        <v>107</v>
      </c>
      <c r="C58" s="3">
        <v>150.26</v>
      </c>
    </row>
    <row r="59" spans="1:3" x14ac:dyDescent="0.25">
      <c r="A59" s="2" t="s">
        <v>108</v>
      </c>
      <c r="B59" s="2" t="s">
        <v>109</v>
      </c>
      <c r="C59" s="3">
        <v>289.10000000000002</v>
      </c>
    </row>
    <row r="60" spans="1:3" x14ac:dyDescent="0.25">
      <c r="A60" s="2" t="s">
        <v>110</v>
      </c>
      <c r="B60" s="2" t="s">
        <v>111</v>
      </c>
      <c r="C60" s="3">
        <v>157.75</v>
      </c>
    </row>
    <row r="61" spans="1:3" x14ac:dyDescent="0.25">
      <c r="A61" s="2" t="s">
        <v>112</v>
      </c>
      <c r="B61" s="2" t="s">
        <v>113</v>
      </c>
      <c r="C61" s="3">
        <v>7500</v>
      </c>
    </row>
    <row r="62" spans="1:3" x14ac:dyDescent="0.25">
      <c r="A62" s="2" t="s">
        <v>114</v>
      </c>
      <c r="B62" s="2" t="s">
        <v>115</v>
      </c>
      <c r="C62" s="3">
        <v>480.91</v>
      </c>
    </row>
    <row r="63" spans="1:3" x14ac:dyDescent="0.25">
      <c r="A63" s="2" t="s">
        <v>116</v>
      </c>
      <c r="B63" s="2" t="s">
        <v>28</v>
      </c>
      <c r="C63" s="3">
        <v>2916.13</v>
      </c>
    </row>
    <row r="64" spans="1:3" x14ac:dyDescent="0.25">
      <c r="A64" s="2" t="s">
        <v>117</v>
      </c>
      <c r="B64" s="2" t="s">
        <v>118</v>
      </c>
      <c r="C64" s="3">
        <v>18281.759999999998</v>
      </c>
    </row>
    <row r="65" spans="1:3" x14ac:dyDescent="0.25">
      <c r="A65" s="2" t="s">
        <v>119</v>
      </c>
      <c r="B65" s="2" t="s">
        <v>120</v>
      </c>
      <c r="C65" s="3">
        <v>10.5</v>
      </c>
    </row>
    <row r="66" spans="1:3" x14ac:dyDescent="0.25">
      <c r="A66" s="2" t="s">
        <v>121</v>
      </c>
      <c r="B66" s="2" t="s">
        <v>122</v>
      </c>
      <c r="C66" s="3">
        <v>2152.15</v>
      </c>
    </row>
    <row r="67" spans="1:3" x14ac:dyDescent="0.25">
      <c r="A67" s="2" t="s">
        <v>123</v>
      </c>
      <c r="B67" s="2" t="s">
        <v>124</v>
      </c>
      <c r="C67" s="3">
        <v>77006.84</v>
      </c>
    </row>
    <row r="68" spans="1:3" x14ac:dyDescent="0.25">
      <c r="A68" s="2" t="s">
        <v>125</v>
      </c>
      <c r="B68" s="2" t="s">
        <v>126</v>
      </c>
      <c r="C68" s="3">
        <v>198.53</v>
      </c>
    </row>
    <row r="69" spans="1:3" x14ac:dyDescent="0.25">
      <c r="A69" s="2" t="s">
        <v>127</v>
      </c>
      <c r="B69" s="2" t="s">
        <v>128</v>
      </c>
      <c r="C69" s="3">
        <v>122384.13</v>
      </c>
    </row>
    <row r="70" spans="1:3" x14ac:dyDescent="0.25">
      <c r="A70" s="2" t="s">
        <v>129</v>
      </c>
      <c r="B70" s="2" t="s">
        <v>130</v>
      </c>
      <c r="C70" s="3">
        <v>30475.98</v>
      </c>
    </row>
    <row r="71" spans="1:3" x14ac:dyDescent="0.25">
      <c r="A71" s="2" t="s">
        <v>131</v>
      </c>
      <c r="B71" s="2" t="s">
        <v>132</v>
      </c>
      <c r="C71" s="3">
        <v>23342.76</v>
      </c>
    </row>
    <row r="72" spans="1:3" x14ac:dyDescent="0.25">
      <c r="A72" s="2" t="s">
        <v>133</v>
      </c>
      <c r="B72" s="2" t="s">
        <v>134</v>
      </c>
      <c r="C72" s="3">
        <v>69459.240000000005</v>
      </c>
    </row>
    <row r="73" spans="1:3" x14ac:dyDescent="0.25">
      <c r="A73" s="2" t="s">
        <v>135</v>
      </c>
      <c r="B73" s="2" t="s">
        <v>28</v>
      </c>
      <c r="C73" s="3">
        <v>38678.75</v>
      </c>
    </row>
    <row r="74" spans="1:3" x14ac:dyDescent="0.25">
      <c r="A74" s="2" t="s">
        <v>136</v>
      </c>
      <c r="B74" s="2" t="s">
        <v>28</v>
      </c>
      <c r="C74" s="3">
        <v>47416.3</v>
      </c>
    </row>
    <row r="75" spans="1:3" x14ac:dyDescent="0.25">
      <c r="A75" s="2" t="s">
        <v>137</v>
      </c>
      <c r="B75" s="2" t="s">
        <v>138</v>
      </c>
      <c r="C75" s="3">
        <v>5275.93</v>
      </c>
    </row>
    <row r="76" spans="1:3" x14ac:dyDescent="0.25">
      <c r="A76" s="2" t="s">
        <v>139</v>
      </c>
      <c r="B76" s="2" t="s">
        <v>140</v>
      </c>
      <c r="C76" s="3">
        <v>112.44</v>
      </c>
    </row>
    <row r="77" spans="1:3" x14ac:dyDescent="0.25">
      <c r="A77" s="2" t="s">
        <v>141</v>
      </c>
      <c r="B77" s="2" t="s">
        <v>142</v>
      </c>
      <c r="C77" s="3">
        <v>9825.81</v>
      </c>
    </row>
    <row r="78" spans="1:3" x14ac:dyDescent="0.25">
      <c r="A78" s="2" t="s">
        <v>143</v>
      </c>
      <c r="B78" s="2" t="s">
        <v>144</v>
      </c>
      <c r="C78" s="3">
        <v>471050.81</v>
      </c>
    </row>
    <row r="79" spans="1:3" x14ac:dyDescent="0.25">
      <c r="A79" s="2" t="s">
        <v>145</v>
      </c>
      <c r="B79" s="2" t="s">
        <v>146</v>
      </c>
      <c r="C79" s="3">
        <v>16985.04</v>
      </c>
    </row>
    <row r="80" spans="1:3" x14ac:dyDescent="0.25">
      <c r="A80" s="2" t="s">
        <v>147</v>
      </c>
      <c r="B80" s="2" t="s">
        <v>148</v>
      </c>
      <c r="C80" s="3">
        <v>9727.31</v>
      </c>
    </row>
    <row r="81" spans="1:3" x14ac:dyDescent="0.25">
      <c r="A81" s="2" t="s">
        <v>149</v>
      </c>
      <c r="B81" s="2" t="s">
        <v>150</v>
      </c>
      <c r="C81" s="3">
        <v>2230</v>
      </c>
    </row>
    <row r="82" spans="1:3" x14ac:dyDescent="0.25">
      <c r="A82" s="2" t="s">
        <v>151</v>
      </c>
      <c r="B82" s="2" t="s">
        <v>152</v>
      </c>
      <c r="C82" s="3">
        <v>7.64</v>
      </c>
    </row>
    <row r="85" spans="1:3" ht="15.75" x14ac:dyDescent="0.25">
      <c r="C85" s="4">
        <f>SUM(C5:C84)</f>
        <v>28275764.109999996</v>
      </c>
    </row>
  </sheetData>
  <autoFilter ref="A4:C4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2026-07-02T11:19:58Z</dcterms:created>
  <dcterms:modified xsi:type="dcterms:W3CDTF">2026-07-02T11:23:38Z</dcterms:modified>
</cp:coreProperties>
</file>